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<sst xmlns="http://schemas.openxmlformats.org/spreadsheetml/2006/main" count="72" uniqueCount="56">
  <si>
    <t>Uitstaande Gelden:</t>
  </si>
  <si>
    <t>Rekeningnummer</t>
  </si>
  <si>
    <t>Totaal</t>
  </si>
  <si>
    <t>Uitgaven</t>
  </si>
  <si>
    <t>Inkomsten</t>
  </si>
  <si>
    <t>Maasdriel steunt haar Missionarissen</t>
  </si>
  <si>
    <t>REB Spaar</t>
  </si>
  <si>
    <t>Collecte contant</t>
  </si>
  <si>
    <t>Donateurs giraal</t>
  </si>
  <si>
    <t>Leo van Beurden</t>
  </si>
  <si>
    <t>Maria Poulisse</t>
  </si>
  <si>
    <t>Vastenactie Mgr Zwijsen</t>
  </si>
  <si>
    <t>Bijzondere Giften</t>
  </si>
  <si>
    <t>68.35.46.813</t>
  </si>
  <si>
    <t>68.35.46.597</t>
  </si>
  <si>
    <t>bankkosten</t>
  </si>
  <si>
    <t>Collecte giraal</t>
  </si>
  <si>
    <t xml:space="preserve">collectantenavond </t>
  </si>
  <si>
    <t>Beginsaldo</t>
  </si>
  <si>
    <t>TNT Post porti</t>
  </si>
  <si>
    <t>Will van Mer</t>
  </si>
  <si>
    <t xml:space="preserve">Inkomsten en uitgaven </t>
  </si>
  <si>
    <t>Collecte giraal zakelijk</t>
  </si>
  <si>
    <t>Saldo per 31/08</t>
  </si>
  <si>
    <t>via Wilde Ganzen</t>
  </si>
  <si>
    <t>Saldo per 31/08/13</t>
  </si>
  <si>
    <t xml:space="preserve"> </t>
  </si>
  <si>
    <t>Financieel Jaarverslag 2014</t>
  </si>
  <si>
    <t>Saldo per 31/08/14</t>
  </si>
  <si>
    <t>100 stickers met logo</t>
  </si>
  <si>
    <t>spandoeken met logo</t>
  </si>
  <si>
    <t>snoepgoed Delkant</t>
  </si>
  <si>
    <t>inl. Delkant</t>
  </si>
  <si>
    <t>(zie rente)</t>
  </si>
  <si>
    <t>saldo 31-8-2015</t>
  </si>
  <si>
    <t>zie rente</t>
  </si>
  <si>
    <t xml:space="preserve">     990,--</t>
  </si>
  <si>
    <t xml:space="preserve">         1,--</t>
  </si>
  <si>
    <t>via WG</t>
  </si>
  <si>
    <t xml:space="preserve"> 11.500,--</t>
  </si>
  <si>
    <t>1,616,73</t>
  </si>
  <si>
    <t>2,446,85</t>
  </si>
  <si>
    <t>7.500,--</t>
  </si>
  <si>
    <t>via WildeGanzen</t>
  </si>
  <si>
    <t>boekenbeurs St. Vincentius</t>
  </si>
  <si>
    <t xml:space="preserve">REB </t>
  </si>
  <si>
    <t>saldo per 31-8-2016</t>
  </si>
  <si>
    <t xml:space="preserve">Rente/kosten saldo </t>
  </si>
  <si>
    <t>670,--</t>
  </si>
  <si>
    <r>
      <t xml:space="preserve"> </t>
    </r>
    <r>
      <rPr>
        <b/>
        <sz val="10"/>
        <rFont val="Arial"/>
        <family val="2"/>
      </rPr>
      <t>periode 1-9-2015 t/m 31-8-2016</t>
    </r>
  </si>
  <si>
    <t>4,695,56</t>
  </si>
  <si>
    <t>31,749,56</t>
  </si>
  <si>
    <t>31,665,85</t>
  </si>
  <si>
    <t>8,050,--</t>
  </si>
  <si>
    <t>8.050,--</t>
  </si>
  <si>
    <t>21,250,--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</si>
</sst>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0" fontId="0" fillId="0" borderId="0" xfId="59" applyFont="1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59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0" fontId="1" fillId="0" borderId="0" xfId="59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4">
      <selection activeCell="J20" sqref="J20"/>
    </sheetView>
  </sheetViews>
  <sheetFormatPr defaultColWidth="9.140625" defaultRowHeight="12.75"/>
  <cols>
    <col min="1" max="1" width="19.140625" style="0" customWidth="1"/>
    <col min="2" max="2" width="6.00390625" style="0" customWidth="1"/>
    <col min="3" max="3" width="0.13671875" style="0" hidden="1" customWidth="1"/>
    <col min="4" max="4" width="5.421875" style="0" hidden="1" customWidth="1"/>
    <col min="5" max="5" width="12.28125" style="0" customWidth="1"/>
    <col min="6" max="6" width="1.28515625" style="0" customWidth="1"/>
    <col min="7" max="7" width="10.28125" style="0" customWidth="1"/>
    <col min="9" max="10" width="10.28125" style="0" customWidth="1"/>
    <col min="11" max="11" width="18.00390625" style="0" customWidth="1"/>
    <col min="12" max="12" width="6.28125" style="0" customWidth="1"/>
    <col min="13" max="13" width="11.421875" style="0" customWidth="1"/>
  </cols>
  <sheetData>
    <row r="1" spans="1:7" ht="12.75">
      <c r="A1" s="21" t="s">
        <v>5</v>
      </c>
      <c r="B1" s="21"/>
      <c r="C1" s="21"/>
      <c r="D1" s="21"/>
      <c r="E1" s="21"/>
      <c r="F1" s="21"/>
      <c r="G1" s="21"/>
    </row>
    <row r="2" spans="1:5" ht="12.75">
      <c r="A2" s="2" t="s">
        <v>27</v>
      </c>
      <c r="B2" s="2">
        <v>2016</v>
      </c>
      <c r="E2" s="12" t="s">
        <v>49</v>
      </c>
    </row>
    <row r="3" spans="1:14" ht="12.75">
      <c r="A3" s="10" t="s">
        <v>0</v>
      </c>
      <c r="C3" s="2">
        <v>2013</v>
      </c>
      <c r="D3" s="2"/>
      <c r="E3" s="2">
        <v>2014</v>
      </c>
      <c r="H3">
        <v>2015</v>
      </c>
      <c r="J3">
        <v>2016</v>
      </c>
      <c r="N3">
        <v>2017</v>
      </c>
    </row>
    <row r="4" spans="1:14" ht="12.75">
      <c r="A4" t="s">
        <v>1</v>
      </c>
      <c r="C4" t="s">
        <v>25</v>
      </c>
      <c r="E4" t="s">
        <v>28</v>
      </c>
      <c r="H4" t="s">
        <v>34</v>
      </c>
      <c r="L4" s="12" t="s">
        <v>46</v>
      </c>
      <c r="N4">
        <v>83.71</v>
      </c>
    </row>
    <row r="5" spans="1:2" ht="12.75">
      <c r="A5" s="11"/>
      <c r="B5" s="9"/>
    </row>
    <row r="6" spans="1:8" ht="12.75">
      <c r="A6" t="s">
        <v>13</v>
      </c>
      <c r="B6" s="20" t="s">
        <v>45</v>
      </c>
      <c r="C6">
        <v>0.74</v>
      </c>
      <c r="H6" s="12" t="s">
        <v>26</v>
      </c>
    </row>
    <row r="7" spans="1:8" ht="12.75">
      <c r="A7" t="s">
        <v>14</v>
      </c>
      <c r="B7" s="9" t="s">
        <v>6</v>
      </c>
      <c r="C7">
        <v>20</v>
      </c>
      <c r="H7" s="12" t="s">
        <v>26</v>
      </c>
    </row>
    <row r="8" spans="1:10" ht="12.75">
      <c r="A8" s="2" t="s">
        <v>2</v>
      </c>
      <c r="C8" s="2">
        <v>20.74</v>
      </c>
      <c r="E8" s="2"/>
      <c r="H8" s="12" t="s">
        <v>26</v>
      </c>
      <c r="J8" s="17"/>
    </row>
    <row r="9" spans="1:10" ht="12.75">
      <c r="A9" s="2"/>
      <c r="G9" s="8"/>
      <c r="J9" s="17"/>
    </row>
    <row r="10" spans="1:14" ht="12.75">
      <c r="A10" s="7" t="s">
        <v>21</v>
      </c>
      <c r="C10" s="2">
        <v>2013</v>
      </c>
      <c r="E10" s="2">
        <v>2014</v>
      </c>
      <c r="H10" s="2">
        <v>2015</v>
      </c>
      <c r="J10" s="18">
        <v>2016</v>
      </c>
      <c r="N10" s="2">
        <v>2017</v>
      </c>
    </row>
    <row r="11" spans="7:10" ht="12.75">
      <c r="G11" s="6"/>
      <c r="J11" s="17"/>
    </row>
    <row r="12" spans="1:14" ht="12.75">
      <c r="A12" s="2" t="s">
        <v>18</v>
      </c>
      <c r="B12" s="2"/>
      <c r="C12" s="2">
        <v>76.12</v>
      </c>
      <c r="D12" s="2"/>
      <c r="E12" s="2">
        <v>20.74</v>
      </c>
      <c r="F12" s="2"/>
      <c r="G12" s="4"/>
      <c r="H12" s="2">
        <v>11.54</v>
      </c>
      <c r="J12" s="17">
        <v>209.59</v>
      </c>
      <c r="N12">
        <v>83.71</v>
      </c>
    </row>
    <row r="13" spans="1:10" ht="12.75">
      <c r="A13" s="2"/>
      <c r="B13" s="2"/>
      <c r="D13" s="2"/>
      <c r="F13" s="2"/>
      <c r="G13" s="4"/>
      <c r="J13" s="17"/>
    </row>
    <row r="14" spans="1:10" ht="12.75">
      <c r="A14" s="2" t="s">
        <v>4</v>
      </c>
      <c r="J14" s="17"/>
    </row>
    <row r="15" spans="1:10" ht="12.75">
      <c r="A15" t="s">
        <v>7</v>
      </c>
      <c r="C15">
        <v>5212.47</v>
      </c>
      <c r="E15">
        <v>4542.08</v>
      </c>
      <c r="G15" s="1" t="s">
        <v>32</v>
      </c>
      <c r="H15" s="14">
        <v>4266.06</v>
      </c>
      <c r="J15" s="17" t="s">
        <v>50</v>
      </c>
    </row>
    <row r="16" spans="1:10" ht="12.75">
      <c r="A16" s="12" t="s">
        <v>16</v>
      </c>
      <c r="C16">
        <v>1699.87</v>
      </c>
      <c r="E16">
        <v>2021</v>
      </c>
      <c r="G16" s="1"/>
      <c r="H16" s="14">
        <v>2149.66</v>
      </c>
      <c r="J16" s="17" t="s">
        <v>40</v>
      </c>
    </row>
    <row r="17" spans="1:10" ht="12.75">
      <c r="A17" s="12" t="s">
        <v>22</v>
      </c>
      <c r="C17">
        <v>345</v>
      </c>
      <c r="E17">
        <v>850</v>
      </c>
      <c r="G17" s="1"/>
      <c r="H17" t="s">
        <v>36</v>
      </c>
      <c r="J17" s="17" t="s">
        <v>48</v>
      </c>
    </row>
    <row r="18" spans="1:11" ht="12.75">
      <c r="A18" t="s">
        <v>8</v>
      </c>
      <c r="C18">
        <v>2857.73</v>
      </c>
      <c r="E18">
        <v>898.34</v>
      </c>
      <c r="G18" s="1"/>
      <c r="H18">
        <v>312.68</v>
      </c>
      <c r="J18" s="17">
        <v>852.27</v>
      </c>
      <c r="K18" t="s">
        <v>26</v>
      </c>
    </row>
    <row r="19" spans="1:10" ht="12.75">
      <c r="A19" t="s">
        <v>11</v>
      </c>
      <c r="C19">
        <v>2255.92</v>
      </c>
      <c r="E19">
        <v>2170.25</v>
      </c>
      <c r="G19" s="1"/>
      <c r="H19" s="14">
        <v>1941.18</v>
      </c>
      <c r="J19" s="17" t="s">
        <v>41</v>
      </c>
    </row>
    <row r="20" spans="1:10" ht="12.75">
      <c r="A20" t="s">
        <v>12</v>
      </c>
      <c r="C20">
        <v>5767.5</v>
      </c>
      <c r="E20" s="11">
        <v>22250</v>
      </c>
      <c r="G20" s="1"/>
      <c r="H20" s="15" t="s">
        <v>39</v>
      </c>
      <c r="J20" s="17" t="s">
        <v>55</v>
      </c>
    </row>
    <row r="21" spans="1:10" ht="12.75">
      <c r="A21" t="s">
        <v>47</v>
      </c>
      <c r="C21">
        <v>86.71</v>
      </c>
      <c r="E21">
        <v>73.79</v>
      </c>
      <c r="G21" s="1"/>
      <c r="H21">
        <v>154.42</v>
      </c>
      <c r="J21" s="17">
        <v>8.56</v>
      </c>
    </row>
    <row r="22" spans="1:10" ht="12.75">
      <c r="A22" s="2" t="s">
        <v>2</v>
      </c>
      <c r="C22" s="4">
        <f>SUM(C15:C21)</f>
        <v>18225.199999999997</v>
      </c>
      <c r="E22" s="4">
        <f>SUM(E15:E21)</f>
        <v>32805.46</v>
      </c>
      <c r="G22" s="5"/>
      <c r="H22" s="16">
        <v>21314</v>
      </c>
      <c r="J22" s="18" t="s">
        <v>51</v>
      </c>
    </row>
    <row r="23" spans="1:10" ht="12.75">
      <c r="A23" s="2" t="s">
        <v>3</v>
      </c>
      <c r="J23" s="17"/>
    </row>
    <row r="24" spans="1:11" ht="12.75">
      <c r="A24" s="12" t="s">
        <v>20</v>
      </c>
      <c r="J24" s="19" t="s">
        <v>42</v>
      </c>
      <c r="K24" s="12" t="s">
        <v>43</v>
      </c>
    </row>
    <row r="25" spans="1:11" ht="12.75">
      <c r="A25" t="s">
        <v>29</v>
      </c>
      <c r="C25">
        <v>0</v>
      </c>
      <c r="E25">
        <v>55.48</v>
      </c>
      <c r="G25" s="1" t="s">
        <v>26</v>
      </c>
      <c r="J25" s="17"/>
      <c r="K25" s="12" t="s">
        <v>44</v>
      </c>
    </row>
    <row r="26" spans="1:11" ht="12.75">
      <c r="A26" t="s">
        <v>9</v>
      </c>
      <c r="C26">
        <v>6070</v>
      </c>
      <c r="E26">
        <v>10860</v>
      </c>
      <c r="G26" s="1" t="s">
        <v>24</v>
      </c>
      <c r="H26" s="11">
        <v>7000</v>
      </c>
      <c r="I26" s="12" t="s">
        <v>38</v>
      </c>
      <c r="J26" s="19" t="s">
        <v>53</v>
      </c>
      <c r="K26" s="12" t="s">
        <v>24</v>
      </c>
    </row>
    <row r="27" spans="1:11" ht="12.75">
      <c r="A27" t="s">
        <v>20</v>
      </c>
      <c r="C27">
        <v>6070</v>
      </c>
      <c r="E27">
        <v>10860</v>
      </c>
      <c r="G27" s="1" t="s">
        <v>24</v>
      </c>
      <c r="H27" s="11">
        <v>7000</v>
      </c>
      <c r="I27" s="12" t="s">
        <v>38</v>
      </c>
      <c r="J27" s="19" t="s">
        <v>53</v>
      </c>
      <c r="K27" t="s">
        <v>24</v>
      </c>
    </row>
    <row r="28" spans="1:11" ht="12.75">
      <c r="A28" t="s">
        <v>10</v>
      </c>
      <c r="C28">
        <v>6070</v>
      </c>
      <c r="E28">
        <v>10860</v>
      </c>
      <c r="G28" s="1" t="s">
        <v>24</v>
      </c>
      <c r="H28" s="11">
        <v>7000</v>
      </c>
      <c r="I28" s="12" t="s">
        <v>38</v>
      </c>
      <c r="J28" s="19" t="s">
        <v>54</v>
      </c>
      <c r="K28" t="s">
        <v>24</v>
      </c>
    </row>
    <row r="29" spans="1:10" ht="12.75">
      <c r="A29" t="s">
        <v>30</v>
      </c>
      <c r="C29">
        <v>0</v>
      </c>
      <c r="E29">
        <v>137.94</v>
      </c>
      <c r="G29" s="1"/>
      <c r="H29">
        <v>114.95</v>
      </c>
      <c r="J29" s="17"/>
    </row>
    <row r="30" spans="1:10" ht="12.75">
      <c r="A30" s="12" t="s">
        <v>17</v>
      </c>
      <c r="C30">
        <v>34.94</v>
      </c>
      <c r="E30">
        <v>0</v>
      </c>
      <c r="G30" s="1"/>
      <c r="J30" s="17"/>
    </row>
    <row r="31" spans="1:10" ht="12.75">
      <c r="A31" s="12" t="s">
        <v>31</v>
      </c>
      <c r="E31">
        <v>15</v>
      </c>
      <c r="G31" s="1"/>
      <c r="H31" s="12" t="s">
        <v>37</v>
      </c>
      <c r="J31" s="17">
        <v>15.85</v>
      </c>
    </row>
    <row r="32" spans="1:10" ht="12.75">
      <c r="A32" s="12" t="s">
        <v>19</v>
      </c>
      <c r="C32">
        <v>35.64</v>
      </c>
      <c r="E32">
        <v>26.24</v>
      </c>
      <c r="G32" s="1"/>
      <c r="J32" s="17"/>
    </row>
    <row r="33" spans="1:11" ht="12.75">
      <c r="A33" s="12" t="s">
        <v>15</v>
      </c>
      <c r="C33">
        <v>0</v>
      </c>
      <c r="E33">
        <v>0</v>
      </c>
      <c r="G33" s="1" t="s">
        <v>33</v>
      </c>
      <c r="H33">
        <v>0</v>
      </c>
      <c r="I33" t="s">
        <v>35</v>
      </c>
      <c r="J33" s="17">
        <v>0</v>
      </c>
      <c r="K33" s="12" t="s">
        <v>35</v>
      </c>
    </row>
    <row r="34" spans="1:10" ht="12.75">
      <c r="A34" s="2" t="s">
        <v>2</v>
      </c>
      <c r="C34" s="4">
        <f>SUM(C25:C33)</f>
        <v>18280.579999999998</v>
      </c>
      <c r="E34" s="4">
        <f>SUM(E25:E33)</f>
        <v>32814.659999999996</v>
      </c>
      <c r="G34" s="1"/>
      <c r="H34" s="2">
        <v>115.95</v>
      </c>
      <c r="J34" s="17" t="s">
        <v>52</v>
      </c>
    </row>
    <row r="35" spans="1:10" ht="12.75">
      <c r="A35" s="2" t="s">
        <v>23</v>
      </c>
      <c r="B35" s="2"/>
      <c r="C35" s="13">
        <v>20.74</v>
      </c>
      <c r="D35" s="2"/>
      <c r="E35" s="13">
        <v>11.54</v>
      </c>
      <c r="F35" s="2"/>
      <c r="G35" s="4"/>
      <c r="H35" s="2">
        <v>209.59</v>
      </c>
      <c r="J35" s="17">
        <v>83.71</v>
      </c>
    </row>
    <row r="36" ht="12.75">
      <c r="C36" s="3"/>
    </row>
    <row r="37" spans="1:3" ht="12.75">
      <c r="A37" s="12"/>
      <c r="C37" s="3"/>
    </row>
    <row r="38" spans="1:3" ht="12.75">
      <c r="A38" s="2"/>
      <c r="C38" s="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 Verhoeven</dc:creator>
  <cp:keywords/>
  <dc:description/>
  <cp:lastModifiedBy>Theo Rovers</cp:lastModifiedBy>
  <cp:lastPrinted>2016-08-31T17:03:00Z</cp:lastPrinted>
  <dcterms:created xsi:type="dcterms:W3CDTF">2005-03-08T09:42:26Z</dcterms:created>
  <dcterms:modified xsi:type="dcterms:W3CDTF">2016-09-17T11:46:48Z</dcterms:modified>
  <cp:category/>
  <cp:version/>
  <cp:contentType/>
  <cp:contentStatus/>
</cp:coreProperties>
</file>